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pendientes\INFORMACION FINANCIERA 2DO TRIMESTRE 2018\CTA_PUB_DIGITAL\"/>
    </mc:Choice>
  </mc:AlternateContent>
  <bookViews>
    <workbookView xWindow="0" yWindow="0" windowWidth="24000" windowHeight="9732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F9" i="1"/>
  <c r="F7" i="1"/>
  <c r="F6" i="1"/>
  <c r="F5" i="1"/>
  <c r="F4" i="1"/>
  <c r="B20" i="1"/>
  <c r="B38" i="1" l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<sst xmlns="http://schemas.openxmlformats.org/spreadsheetml/2006/main" count="36" uniqueCount="26">
  <si>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</si>
  <si>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</si>
  <si>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</si>
  <si>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</si>
  <si>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</si>
  <si>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</si>
  <si>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</si>
  <si>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</si>
  <si>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</si>
  <si>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</si>
  <si>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</si>
  <si>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</si>
  <si>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</si>
  <si>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</si>
  <si>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</si>
  <si>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</si>
  <si>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</si>
  <si>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t>ESTADO DE VARIACIÓN EN LA HACIENDA PÚBLICA
SISTEMA PARA EL DESARROLLO INTEGRAL DE LA FAMILIA DEL MUNICIPIO DE SAN FELIPE, GTO.
DEL 1 DE ENERO AL AL 30 DE JUNIO DEL 2018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</si>
  <si>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2018-1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</si>
  <si>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</si>
  <si>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</si>
  <si>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</si>
  <si>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</si>
  <si>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</si>
  <si>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</t>
    </r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</si>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</sst>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topLeftCell="A7" zoomScaleNormal="100" workbookViewId="0">
      <selection activeCell="I40" sqref="I40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3" t="s">
        <v>17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18</v>
      </c>
      <c r="B4" s="14">
        <v>2145.94</v>
      </c>
      <c r="C4" s="18"/>
      <c r="D4" s="18"/>
      <c r="E4" s="18"/>
      <c r="F4" s="14">
        <f>+B4</f>
        <v>2145.94</v>
      </c>
    </row>
    <row r="5" spans="1:6" x14ac:dyDescent="0.2">
      <c r="A5" s="10" t="s">
        <v>0</v>
      </c>
      <c r="B5" s="15">
        <v>0.01</v>
      </c>
      <c r="C5" s="18"/>
      <c r="D5" s="18"/>
      <c r="E5" s="18"/>
      <c r="F5" s="15">
        <f>+B5</f>
        <v>0.01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>
        <v>186279.97</v>
      </c>
      <c r="E8" s="15"/>
      <c r="F8" s="15"/>
    </row>
    <row r="9" spans="1:6" x14ac:dyDescent="0.2">
      <c r="A9" s="9" t="s">
        <v>19</v>
      </c>
      <c r="B9" s="18"/>
      <c r="C9" s="14">
        <v>6304786.4500000002</v>
      </c>
      <c r="D9" s="14">
        <f>+D10</f>
        <v>0</v>
      </c>
      <c r="E9" s="18"/>
      <c r="F9" s="14">
        <f>+C9+D9</f>
        <v>6304786.4500000002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16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>
        <v>0</v>
      </c>
      <c r="C19" s="15"/>
      <c r="D19" s="15"/>
      <c r="E19" s="15"/>
      <c r="F19" s="15"/>
    </row>
    <row r="20" spans="1:6" x14ac:dyDescent="0.2">
      <c r="A20" s="9" t="s">
        <v>24</v>
      </c>
      <c r="B20" s="14">
        <f>+B4</f>
        <v>2145.94</v>
      </c>
      <c r="C20" s="14">
        <f>+C9</f>
        <v>6304786.4500000002</v>
      </c>
      <c r="D20" s="14">
        <f>+D9</f>
        <v>0</v>
      </c>
      <c r="E20" s="14">
        <f>+E16</f>
        <v>0</v>
      </c>
      <c r="F20" s="14">
        <f>+B20+C20+D20+E20</f>
        <v>6306932.3900000006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20</v>
      </c>
      <c r="B22" s="14">
        <f>+B23+B24+B25</f>
        <v>0</v>
      </c>
      <c r="C22" s="18"/>
      <c r="D22" s="18">
        <v>1461073.1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186279.97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23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7" ht="9" customHeight="1" x14ac:dyDescent="0.2">
      <c r="A33" s="10"/>
      <c r="B33" s="15"/>
      <c r="C33" s="16"/>
      <c r="D33" s="16"/>
      <c r="E33" s="16"/>
      <c r="F33" s="15"/>
    </row>
    <row r="34" spans="1:7" ht="20.399999999999999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7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7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7" ht="9" customHeight="1" x14ac:dyDescent="0.2">
      <c r="A37" s="10"/>
      <c r="B37" s="15"/>
      <c r="C37" s="16"/>
      <c r="D37" s="16"/>
      <c r="E37" s="15"/>
      <c r="F37" s="15"/>
    </row>
    <row r="38" spans="1:7" ht="20.100000000000001" customHeight="1" x14ac:dyDescent="0.2">
      <c r="A38" s="12" t="s">
        <v>21</v>
      </c>
      <c r="B38" s="17">
        <f>+B20+B22</f>
        <v>2145.94</v>
      </c>
      <c r="C38" s="17">
        <f>+C20+C27</f>
        <v>6304786.4500000002</v>
      </c>
      <c r="D38" s="17">
        <v>1647353.07</v>
      </c>
      <c r="E38" s="17">
        <f>+E20+E34</f>
        <v>0</v>
      </c>
      <c r="F38" s="17">
        <f>+B38+C38+D38+E38</f>
        <v>7954285.4600000009</v>
      </c>
    </row>
    <row r="39" spans="1:7" x14ac:dyDescent="0.2">
      <c r="A39" s="1"/>
      <c r="B39" s="2"/>
      <c r="C39" s="2"/>
      <c r="D39" s="2"/>
      <c r="E39" s="2"/>
      <c r="F39" s="2"/>
    </row>
    <row r="40" spans="1:7" ht="10.199999999999999" customHeight="1" x14ac:dyDescent="0.2">
      <c r="A40" s="26" t="s">
        <v>25</v>
      </c>
      <c r="B40" s="26"/>
      <c r="C40" s="26"/>
      <c r="D40" s="26"/>
      <c r="E40" s="26"/>
      <c r="F40" s="26"/>
      <c r="G40" s="26"/>
    </row>
    <row r="41" spans="1:7" x14ac:dyDescent="0.2">
      <c r="A41" s="21"/>
      <c r="B41" s="22"/>
    </row>
    <row r="42" spans="1:7" x14ac:dyDescent="0.2">
      <c r="A42" s="21"/>
      <c r="B42" s="22"/>
    </row>
    <row r="44" spans="1:7" x14ac:dyDescent="0.2">
      <c r="B44" s="22"/>
    </row>
  </sheetData>
  <sheetProtection formatCells="0" formatColumns="0" formatRows="0" autoFilter="0"/>
  <mergeCells count="2">
    <mergeCell ref="A1:F1"/>
    <mergeCell ref="A40:G40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2018-01-10T17:39:57Z</cp:lastPrinted>
  <dcterms:created xsi:type="dcterms:W3CDTF">2012-12-11T20:30:33Z</dcterms:created>
  <dcterms:modified xsi:type="dcterms:W3CDTF">2018-08-03T01:24:17Z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